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Коллегия проект бюджета 2025-2027\Пакет на коллегию\2.Пояснительная записка\"/>
    </mc:Choice>
  </mc:AlternateContent>
  <xr:revisionPtr revIDLastSave="0" documentId="13_ncr:1_{6981E6CC-6023-414F-BA80-71F000612C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8" r:id="rId1"/>
  </sheets>
  <definedNames>
    <definedName name="_xlnm.Print_Area" localSheetId="0">'1'!$A$1:$J$17</definedName>
  </definedNames>
  <calcPr calcId="181029"/>
</workbook>
</file>

<file path=xl/calcChain.xml><?xml version="1.0" encoding="utf-8"?>
<calcChain xmlns="http://schemas.openxmlformats.org/spreadsheetml/2006/main">
  <c r="F16" i="8" l="1"/>
  <c r="H16" i="8" l="1"/>
  <c r="J16" i="8" s="1"/>
  <c r="E16" i="8"/>
  <c r="G16" i="8" s="1"/>
  <c r="I16" i="8" s="1"/>
</calcChain>
</file>

<file path=xl/sharedStrings.xml><?xml version="1.0" encoding="utf-8"?>
<sst xmlns="http://schemas.openxmlformats.org/spreadsheetml/2006/main" count="24" uniqueCount="20">
  <si>
    <t>Показатели</t>
  </si>
  <si>
    <t>Расчет НДФЛ в бюджет</t>
  </si>
  <si>
    <t>консервативный</t>
  </si>
  <si>
    <t xml:space="preserve">базовый </t>
  </si>
  <si>
    <t>Темп роста ФОТ при прогнозе НДФЛ на 2020 год</t>
  </si>
  <si>
    <t xml:space="preserve">                                                                                                     </t>
  </si>
  <si>
    <t xml:space="preserve">Приложение №2        </t>
  </si>
  <si>
    <t>Прогноз на 2025 год</t>
  </si>
  <si>
    <t>Фонд заработной платы работников (включая малые предприятия), млн.руб.</t>
  </si>
  <si>
    <t>Темп роста фонда заработной платы,%</t>
  </si>
  <si>
    <t>Прогноз на 2026 год</t>
  </si>
  <si>
    <t xml:space="preserve">Всего налог на доходы физических лиц с учетом роста ФОТ (тыс. руб.) </t>
  </si>
  <si>
    <t>городского округа Тольятти на 2025 год и плановый период 2026 и 2027 годов</t>
  </si>
  <si>
    <t>Факт 2023 год</t>
  </si>
  <si>
    <t>Оценка 2024 год</t>
  </si>
  <si>
    <t>Прогноз на 2027 год</t>
  </si>
  <si>
    <t>к пояснительной записке по проекту бюджета городского округа Тольятти на 2025 год и  плановый период 2026 и 2027 годов</t>
  </si>
  <si>
    <t>Среднемесячная номинальная начисленная заработная плата работников по полному кругу г.о.Тольятти*</t>
  </si>
  <si>
    <t>Среднесписочная численность работников по полному кругу организаций г.о.Тольятти*</t>
  </si>
  <si>
    <t>* показатели, используемые для расчета Фонда заработной платы работников (включая малые предприятия)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</si>
</sst>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3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0" xfId="0" applyFont="1"/>
    <xf numFmtId="0" fontId="2" fillId="0" borderId="0" xfId="0" applyFont="1"/>
    <xf numFmtId="3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165" fontId="0" fillId="0" borderId="0" xfId="0" applyNumberFormat="1"/>
    <xf numFmtId="0" fontId="4" fillId="2" borderId="5" xfId="0" applyFont="1" applyFill="1" applyBorder="1" applyAlignment="1">
      <alignment horizontal="left" wrapText="1"/>
    </xf>
    <xf numFmtId="0" fontId="0" fillId="0" borderId="11" xfId="0" applyBorder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view="pageBreakPreview" zoomScale="80" zoomScaleNormal="100" zoomScaleSheetLayoutView="80" workbookViewId="0">
      <selection activeCell="C29" sqref="C29"/>
    </sheetView>
  </sheetViews>
  <sheetFormatPr defaultRowHeight="15" x14ac:dyDescent="0.25"/>
  <cols>
    <col min="1" max="1" width="74.28515625" customWidth="1"/>
    <col min="2" max="2" width="12.7109375" hidden="1" customWidth="1"/>
    <col min="3" max="3" width="17" customWidth="1"/>
    <col min="4" max="4" width="17.28515625" customWidth="1"/>
    <col min="5" max="5" width="18.28515625" customWidth="1"/>
    <col min="6" max="6" width="17.28515625" customWidth="1"/>
    <col min="7" max="7" width="17.7109375" customWidth="1"/>
    <col min="8" max="8" width="17.85546875" customWidth="1"/>
    <col min="9" max="9" width="18.85546875" customWidth="1"/>
    <col min="10" max="10" width="18.140625" customWidth="1"/>
    <col min="12" max="12" width="13.85546875" customWidth="1"/>
    <col min="14" max="14" width="10" bestFit="1" customWidth="1"/>
    <col min="15" max="15" width="10.85546875" bestFit="1" customWidth="1"/>
  </cols>
  <sheetData>
    <row r="1" spans="1:10" ht="15" customHeight="1" x14ac:dyDescent="0.25">
      <c r="D1" s="2" t="s">
        <v>5</v>
      </c>
      <c r="E1" s="2"/>
      <c r="F1" s="2"/>
      <c r="G1" s="31"/>
      <c r="H1" s="31"/>
      <c r="I1" s="32" t="s">
        <v>6</v>
      </c>
      <c r="J1" s="32"/>
    </row>
    <row r="2" spans="1:10" ht="28.5" customHeight="1" x14ac:dyDescent="0.25">
      <c r="D2" s="2"/>
      <c r="E2" s="2"/>
      <c r="F2" s="2"/>
      <c r="G2" s="32" t="s">
        <v>16</v>
      </c>
      <c r="H2" s="32"/>
      <c r="I2" s="32"/>
      <c r="J2" s="32"/>
    </row>
    <row r="4" spans="1:10" ht="18.75" x14ac:dyDescent="0.3">
      <c r="A4" s="33" t="s">
        <v>1</v>
      </c>
      <c r="B4" s="33"/>
      <c r="C4" s="34"/>
      <c r="D4" s="34"/>
      <c r="E4" s="34"/>
      <c r="F4" s="34"/>
      <c r="G4" s="34"/>
      <c r="H4" s="34"/>
      <c r="I4" s="34"/>
      <c r="J4" s="34"/>
    </row>
    <row r="5" spans="1:10" ht="18.75" x14ac:dyDescent="0.3">
      <c r="A5" s="33" t="s">
        <v>12</v>
      </c>
      <c r="B5" s="33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1"/>
      <c r="B6" s="1"/>
    </row>
    <row r="7" spans="1:10" ht="15" customHeight="1" x14ac:dyDescent="0.25">
      <c r="A7" s="19" t="s">
        <v>0</v>
      </c>
      <c r="B7" s="22" t="s">
        <v>4</v>
      </c>
      <c r="C7" s="19" t="s">
        <v>13</v>
      </c>
      <c r="D7" s="25" t="s">
        <v>14</v>
      </c>
      <c r="E7" s="25" t="s">
        <v>7</v>
      </c>
      <c r="F7" s="28"/>
      <c r="G7" s="25" t="s">
        <v>10</v>
      </c>
      <c r="H7" s="28"/>
      <c r="I7" s="25" t="s">
        <v>15</v>
      </c>
      <c r="J7" s="28"/>
    </row>
    <row r="8" spans="1:10" ht="15.75" customHeight="1" x14ac:dyDescent="0.25">
      <c r="A8" s="20"/>
      <c r="B8" s="23"/>
      <c r="C8" s="20"/>
      <c r="D8" s="26"/>
      <c r="E8" s="26"/>
      <c r="F8" s="29"/>
      <c r="G8" s="26"/>
      <c r="H8" s="29"/>
      <c r="I8" s="26"/>
      <c r="J8" s="29"/>
    </row>
    <row r="9" spans="1:10" ht="15" customHeight="1" x14ac:dyDescent="0.25">
      <c r="A9" s="20"/>
      <c r="B9" s="23"/>
      <c r="C9" s="20"/>
      <c r="D9" s="26"/>
      <c r="E9" s="26"/>
      <c r="F9" s="29"/>
      <c r="G9" s="26"/>
      <c r="H9" s="29"/>
      <c r="I9" s="26"/>
      <c r="J9" s="29"/>
    </row>
    <row r="10" spans="1:10" ht="15" customHeight="1" x14ac:dyDescent="0.25">
      <c r="A10" s="20"/>
      <c r="B10" s="23"/>
      <c r="C10" s="20"/>
      <c r="D10" s="26"/>
      <c r="E10" s="27"/>
      <c r="F10" s="30"/>
      <c r="G10" s="26"/>
      <c r="H10" s="29"/>
      <c r="I10" s="26"/>
      <c r="J10" s="29"/>
    </row>
    <row r="11" spans="1:10" ht="30" customHeight="1" x14ac:dyDescent="0.25">
      <c r="A11" s="21"/>
      <c r="B11" s="24"/>
      <c r="C11" s="21"/>
      <c r="D11" s="27"/>
      <c r="E11" s="6" t="s">
        <v>2</v>
      </c>
      <c r="F11" s="6" t="s">
        <v>3</v>
      </c>
      <c r="G11" s="6" t="s">
        <v>2</v>
      </c>
      <c r="H11" s="6" t="s">
        <v>3</v>
      </c>
      <c r="I11" s="6" t="s">
        <v>2</v>
      </c>
      <c r="J11" s="6" t="s">
        <v>3</v>
      </c>
    </row>
    <row r="12" spans="1:10" s="11" customFormat="1" ht="31.5" x14ac:dyDescent="0.25">
      <c r="A12" s="15" t="s">
        <v>17</v>
      </c>
      <c r="B12" s="4"/>
      <c r="C12" s="5">
        <v>55353</v>
      </c>
      <c r="D12" s="5">
        <v>70298</v>
      </c>
      <c r="E12" s="5">
        <v>75992</v>
      </c>
      <c r="F12" s="5">
        <v>76765</v>
      </c>
      <c r="G12" s="5">
        <v>80704</v>
      </c>
      <c r="H12" s="5">
        <v>82215</v>
      </c>
      <c r="I12" s="5">
        <v>85627</v>
      </c>
      <c r="J12" s="5">
        <v>88052</v>
      </c>
    </row>
    <row r="13" spans="1:10" s="12" customFormat="1" ht="31.5" x14ac:dyDescent="0.25">
      <c r="A13" s="15" t="s">
        <v>18</v>
      </c>
      <c r="B13" s="3"/>
      <c r="C13" s="14">
        <v>211266</v>
      </c>
      <c r="D13" s="14">
        <v>210500</v>
      </c>
      <c r="E13" s="14">
        <v>209500</v>
      </c>
      <c r="F13" s="14">
        <v>210200</v>
      </c>
      <c r="G13" s="14">
        <v>209000</v>
      </c>
      <c r="H13" s="14">
        <v>210000</v>
      </c>
      <c r="I13" s="14">
        <v>208000</v>
      </c>
      <c r="J13" s="14">
        <v>209800</v>
      </c>
    </row>
    <row r="14" spans="1:10" s="11" customFormat="1" ht="30.75" customHeight="1" x14ac:dyDescent="0.25">
      <c r="A14" s="15" t="s">
        <v>8</v>
      </c>
      <c r="B14" s="7"/>
      <c r="C14" s="5">
        <v>140331</v>
      </c>
      <c r="D14" s="5">
        <v>177573</v>
      </c>
      <c r="E14" s="5">
        <v>191044</v>
      </c>
      <c r="F14" s="5">
        <v>193632</v>
      </c>
      <c r="G14" s="5">
        <v>202406</v>
      </c>
      <c r="H14" s="5">
        <v>207182</v>
      </c>
      <c r="I14" s="5">
        <v>213725</v>
      </c>
      <c r="J14" s="5">
        <v>221680</v>
      </c>
    </row>
    <row r="15" spans="1:10" s="11" customFormat="1" ht="18.75" customHeight="1" x14ac:dyDescent="0.25">
      <c r="A15" s="3" t="s">
        <v>9</v>
      </c>
      <c r="B15" s="9">
        <v>101.2</v>
      </c>
      <c r="C15" s="8">
        <v>118.8</v>
      </c>
      <c r="D15" s="8">
        <v>126.5</v>
      </c>
      <c r="E15" s="8">
        <v>107.6</v>
      </c>
      <c r="F15" s="8">
        <v>109</v>
      </c>
      <c r="G15" s="8">
        <v>105.9</v>
      </c>
      <c r="H15" s="8">
        <v>107</v>
      </c>
      <c r="I15" s="8">
        <v>105.6</v>
      </c>
      <c r="J15" s="8">
        <v>107</v>
      </c>
    </row>
    <row r="16" spans="1:10" s="11" customFormat="1" ht="21.75" customHeight="1" x14ac:dyDescent="0.25">
      <c r="A16" s="10" t="s">
        <v>11</v>
      </c>
      <c r="B16" s="4"/>
      <c r="C16" s="5">
        <v>5816550</v>
      </c>
      <c r="D16" s="13">
        <v>7701668</v>
      </c>
      <c r="E16" s="13">
        <f>D16*E15%</f>
        <v>8286994.7679999992</v>
      </c>
      <c r="F16" s="13">
        <f>D16*F15%</f>
        <v>8394818.120000001</v>
      </c>
      <c r="G16" s="13">
        <f>E16*G15%</f>
        <v>8775927.4593120012</v>
      </c>
      <c r="H16" s="13">
        <f>F16*H15%</f>
        <v>8982455.3884000015</v>
      </c>
      <c r="I16" s="13">
        <f>G16*I15%</f>
        <v>9267379.3970334735</v>
      </c>
      <c r="J16" s="13">
        <f>H16*J15%</f>
        <v>9611227.2655880023</v>
      </c>
    </row>
    <row r="17" spans="1:10" ht="23.25" customHeight="1" x14ac:dyDescent="0.25">
      <c r="A17" s="17" t="s">
        <v>19</v>
      </c>
      <c r="B17" s="18"/>
      <c r="C17" s="18"/>
      <c r="D17" s="18"/>
      <c r="E17" s="18"/>
      <c r="F17" s="18"/>
      <c r="G17" s="18"/>
      <c r="H17" s="18"/>
      <c r="I17" s="18"/>
      <c r="J17" s="18"/>
    </row>
    <row r="19" spans="1:10" x14ac:dyDescent="0.25">
      <c r="D19" s="16"/>
    </row>
  </sheetData>
  <mergeCells count="12">
    <mergeCell ref="A17:J17"/>
    <mergeCell ref="G2:J2"/>
    <mergeCell ref="I1:J1"/>
    <mergeCell ref="A4:J4"/>
    <mergeCell ref="A5:J5"/>
    <mergeCell ref="A7:A11"/>
    <mergeCell ref="B7:B11"/>
    <mergeCell ref="C7:C11"/>
    <mergeCell ref="D7:D11"/>
    <mergeCell ref="E7:F10"/>
    <mergeCell ref="G7:H10"/>
    <mergeCell ref="I7:J10"/>
  </mergeCells>
  <pageMargins left="0.36" right="0.28000000000000003" top="0.49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mib</dc:creator>
  <cp:lastModifiedBy>Тананыкина Анна Викторовна</cp:lastModifiedBy>
  <cp:lastPrinted>2024-08-08T13:35:34Z</cp:lastPrinted>
  <dcterms:created xsi:type="dcterms:W3CDTF">2019-07-24T07:17:02Z</dcterms:created>
  <dcterms:modified xsi:type="dcterms:W3CDTF">2024-10-08T10:52:46Z</dcterms:modified>
</cp:coreProperties>
</file>